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. Решения\Agile\Файлы Решения v1\Примеры отчётов\"/>
    </mc:Choice>
  </mc:AlternateContent>
  <bookViews>
    <workbookView xWindow="363" yWindow="10" windowWidth="20937" windowHeight="11385"/>
  </bookViews>
  <sheets>
    <sheet name="made in Business Studio" sheetId="1" r:id="rId1"/>
  </sheets>
  <definedNames>
    <definedName name="Kanban_Backlog_BP">'made in Business Studio'!$A$34</definedName>
    <definedName name="Kanban_Done_BP">'made in Business Studio'!$A$30</definedName>
    <definedName name="Kanban_Stage1_BP">'made in Business Studio'!$A$5</definedName>
    <definedName name="Kanban_Stage1_Ogr">'made in Business Studio'!$B$8</definedName>
    <definedName name="Kanban_Stage2_BP">'made in Business Studio'!$A$15</definedName>
    <definedName name="Kanban_Stage2_Ogr">'made in Business Studio'!$B$18</definedName>
    <definedName name="Kanban_Stage3_BP">'made in Business Studio'!$A$23</definedName>
    <definedName name="Kanban_Stage3_Ogr">'made in Business Studio'!$B$26</definedName>
    <definedName name="БП">'made in Business Studio'!$B$1</definedName>
  </definedNames>
  <calcPr calcId="152511" refMode="R1C1"/>
</workbook>
</file>

<file path=xl/calcChain.xml><?xml version="1.0" encoding="utf-8"?>
<calcChain xmlns="http://schemas.openxmlformats.org/spreadsheetml/2006/main">
  <c r="B7" i="1" l="1"/>
  <c r="B9" i="1" s="1"/>
  <c r="B25" i="1"/>
  <c r="B27" i="1" s="1"/>
  <c r="B17" i="1"/>
  <c r="B19" i="1" s="1"/>
</calcChain>
</file>

<file path=xl/sharedStrings.xml><?xml version="1.0" encoding="utf-8"?>
<sst xmlns="http://schemas.openxmlformats.org/spreadsheetml/2006/main" count="44" uniqueCount="24">
  <si>
    <t>Название</t>
  </si>
  <si>
    <t>Исполнитель</t>
  </si>
  <si>
    <t>Готово</t>
  </si>
  <si>
    <t>Бэклог</t>
  </si>
  <si>
    <t>Контроль</t>
  </si>
  <si>
    <t>Разработка (этап 2)</t>
  </si>
  <si>
    <t>Планирование (этап 1)</t>
  </si>
  <si>
    <t>Тестирование (этап 3)</t>
  </si>
  <si>
    <t xml:space="preserve">Доска Kanban процесса </t>
  </si>
  <si>
    <t>Количество задач в стоке</t>
  </si>
  <si>
    <t>ОГРАНИЧЕНИЕ на количество задач</t>
  </si>
  <si>
    <t>A1.2.4.1 Зарплатные проекты</t>
  </si>
  <si>
    <t>Разработать веб-сервис для управления ЗП проектом</t>
  </si>
  <si>
    <t>Начальник управления банковских технологий</t>
  </si>
  <si>
    <t>Интеграция модуля "ЗП проекты" и системы "Банк Онлайн" (ФЛ)</t>
  </si>
  <si>
    <t>Реализация функции "кросс-продажи" в рамках модуля "ЗП проекты"</t>
  </si>
  <si>
    <t>Оптимизация процедуры "Выпуск карт сотрудникам организации"</t>
  </si>
  <si>
    <t>Начальник управления бизнес-процессов</t>
  </si>
  <si>
    <t>Оптимизация механизмов информационной безопасности</t>
  </si>
  <si>
    <t>Директор службы информационной безопасности</t>
  </si>
  <si>
    <t>Доработка интерфейса модуля "ЗП проекты" АБС</t>
  </si>
  <si>
    <t>Оптимизация базы данных</t>
  </si>
  <si>
    <t>Реализовать функцию "Загрузка данных по ЗП от бухгалтерии клиента"</t>
  </si>
  <si>
    <t>Доработка механизмов связи и интеграции с процессинг центром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</si>
</sst>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Cyr"/>
      <charset val="204"/>
    </font>
    <font>
      <b/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right"/>
    </xf>
    <xf numFmtId="0" fontId="1" fillId="5" borderId="2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0" fillId="2" borderId="1" xfId="0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C8E6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34"/>
  <sheetViews>
    <sheetView tabSelected="1" zoomScaleNormal="100" workbookViewId="0">
      <selection activeCell="A2" sqref="A2"/>
    </sheetView>
  </sheetViews>
  <sheetFormatPr defaultColWidth="2.81640625" defaultRowHeight="13.5" customHeight="1" x14ac:dyDescent="0.25"/>
  <cols>
    <col min="1" max="1" width="59.1796875" customWidth="1"/>
    <col min="2" max="2" width="42.81640625" style="14" customWidth="1"/>
  </cols>
  <sheetData>
    <row r="1" spans="1:2" ht="13.5" customHeight="1" x14ac:dyDescent="0.3">
      <c r="A1" s="13" t="s">
        <v>8</v>
      </c>
      <c r="B1" s="20" t="s">
        <v>11</v>
      </c>
    </row>
    <row r="3" spans="1:2" ht="13.5" customHeight="1" x14ac:dyDescent="0.3">
      <c r="A3" s="1" t="s">
        <v>6</v>
      </c>
    </row>
    <row r="4" spans="1:2" ht="13.5" customHeight="1" x14ac:dyDescent="0.25">
      <c r="A4" s="9" t="s">
        <v>0</v>
      </c>
      <c r="B4" s="9" t="s">
        <v>1</v>
      </c>
    </row>
    <row r="5" spans="1:2" ht="13.5" customHeight="1" x14ac:dyDescent="0.25">
      <c r="A5" s="21" t="s">
        <v>12</v>
      </c>
      <c r="B5" s="17" t="s">
        <v>13</v>
      </c>
    </row>
    <row r="6" spans="1:2" ht="13.5" customHeight="1" x14ac:dyDescent="0.25">
      <c r="A6" s="4"/>
      <c r="B6" s="15"/>
    </row>
    <row r="7" spans="1:2" ht="13.5" customHeight="1" x14ac:dyDescent="0.25">
      <c r="A7" s="5" t="s">
        <v>9</v>
      </c>
      <c r="B7" s="6">
        <f>COUNTA(A4:A6)-1</f>
        <v>1</v>
      </c>
    </row>
    <row r="8" spans="1:2" ht="13.5" customHeight="1" x14ac:dyDescent="0.25">
      <c r="A8" s="7" t="s">
        <v>10</v>
      </c>
      <c r="B8" s="15">
        <v>5</v>
      </c>
    </row>
    <row r="9" spans="1:2" ht="13.5" customHeight="1" x14ac:dyDescent="0.25">
      <c r="A9" s="7" t="s">
        <v>4</v>
      </c>
      <c r="B9" s="16" t="str">
        <f>IF(B7&gt;B8,"ПРЕВЫШЕНИЕ","ОК")</f>
        <v>ОК</v>
      </c>
    </row>
    <row r="10" spans="1:2" ht="13.5" customHeight="1" x14ac:dyDescent="0.3">
      <c r="A10" s="1" t="s">
        <v>5</v>
      </c>
    </row>
    <row r="11" spans="1:2" ht="13.5" customHeight="1" x14ac:dyDescent="0.25">
      <c r="A11" s="9" t="s">
        <v>0</v>
      </c>
      <c r="B11" s="9" t="s">
        <v>1</v>
      </c>
    </row>
    <row r="12" spans="1:2" ht="13.5" customHeight="1" x14ac:dyDescent="0.25">
      <c r="A12" s="17" t="s">
        <v>14</v>
      </c>
      <c r="B12" s="17" t="s">
        <v>13</v>
      </c>
    </row>
    <row r="13" spans="1:2" ht="13.5" customHeight="1" x14ac:dyDescent="0.25">
      <c r="A13" s="17" t="s">
        <v>15</v>
      </c>
      <c r="B13" s="17" t="s">
        <v>13</v>
      </c>
    </row>
    <row r="14" spans="1:2" ht="13.5" customHeight="1" x14ac:dyDescent="0.25">
      <c r="A14" s="17" t="s">
        <v>16</v>
      </c>
      <c r="B14" s="17" t="s">
        <v>17</v>
      </c>
    </row>
    <row r="15" spans="1:2" ht="13.5" customHeight="1" x14ac:dyDescent="0.25">
      <c r="A15" s="17" t="s">
        <v>18</v>
      </c>
      <c r="B15" s="17" t="s">
        <v>19</v>
      </c>
    </row>
    <row r="16" spans="1:2" ht="13.5" customHeight="1" x14ac:dyDescent="0.25">
      <c r="A16" s="3"/>
      <c r="B16" s="15"/>
    </row>
    <row r="17" spans="1:2" ht="13.5" customHeight="1" x14ac:dyDescent="0.25">
      <c r="A17" s="5" t="s">
        <v>9</v>
      </c>
      <c r="B17" s="15">
        <f>COUNTA(A11:A16)-1</f>
        <v>4</v>
      </c>
    </row>
    <row r="18" spans="1:2" ht="13.5" customHeight="1" x14ac:dyDescent="0.25">
      <c r="A18" s="8" t="s">
        <v>10</v>
      </c>
      <c r="B18" s="15">
        <v>3</v>
      </c>
    </row>
    <row r="19" spans="1:2" ht="13.5" customHeight="1" x14ac:dyDescent="0.25">
      <c r="A19" s="8" t="s">
        <v>4</v>
      </c>
      <c r="B19" s="16" t="str">
        <f>IF(B17&gt;B18,"ПРЕВЫШЕНИЕ","ОК")</f>
        <v>ПРЕВЫШЕНИЕ</v>
      </c>
    </row>
    <row r="20" spans="1:2" ht="13.5" customHeight="1" x14ac:dyDescent="0.3">
      <c r="A20" s="1" t="s">
        <v>7</v>
      </c>
    </row>
    <row r="21" spans="1:2" ht="13.5" customHeight="1" x14ac:dyDescent="0.25">
      <c r="A21" s="9" t="s">
        <v>0</v>
      </c>
      <c r="B21" s="9" t="s">
        <v>1</v>
      </c>
    </row>
    <row r="22" spans="1:2" ht="13.5" customHeight="1" x14ac:dyDescent="0.25">
      <c r="A22" s="17" t="s">
        <v>20</v>
      </c>
      <c r="B22" s="17" t="s">
        <v>13</v>
      </c>
    </row>
    <row r="23" spans="1:2" ht="13.5" customHeight="1" x14ac:dyDescent="0.25">
      <c r="A23" s="17" t="s">
        <v>21</v>
      </c>
      <c r="B23" s="17" t="s">
        <v>13</v>
      </c>
    </row>
    <row r="24" spans="1:2" ht="13.5" customHeight="1" x14ac:dyDescent="0.25">
      <c r="A24" s="3"/>
      <c r="B24" s="15"/>
    </row>
    <row r="25" spans="1:2" ht="13.5" customHeight="1" x14ac:dyDescent="0.25">
      <c r="A25" s="5" t="s">
        <v>9</v>
      </c>
      <c r="B25" s="15">
        <f>COUNTA(A21:A24)-1</f>
        <v>2</v>
      </c>
    </row>
    <row r="26" spans="1:2" ht="13.5" customHeight="1" x14ac:dyDescent="0.25">
      <c r="A26" s="12" t="s">
        <v>10</v>
      </c>
      <c r="B26" s="15">
        <v>4</v>
      </c>
    </row>
    <row r="27" spans="1:2" ht="13.5" customHeight="1" x14ac:dyDescent="0.25">
      <c r="A27" s="12" t="s">
        <v>4</v>
      </c>
      <c r="B27" s="16" t="str">
        <f>IF(B25&gt;B26,"ПРЕВЫШЕНИЕ","ОК")</f>
        <v>ОК</v>
      </c>
    </row>
    <row r="28" spans="1:2" ht="13.5" customHeight="1" x14ac:dyDescent="0.3">
      <c r="A28" s="2" t="s">
        <v>2</v>
      </c>
    </row>
    <row r="29" spans="1:2" ht="13.5" customHeight="1" x14ac:dyDescent="0.25">
      <c r="A29" s="10" t="s">
        <v>0</v>
      </c>
      <c r="B29" s="10" t="s">
        <v>1</v>
      </c>
    </row>
    <row r="30" spans="1:2" ht="13.5" customHeight="1" x14ac:dyDescent="0.25">
      <c r="A30" s="19" t="s">
        <v>23</v>
      </c>
      <c r="B30" s="19" t="s">
        <v>13</v>
      </c>
    </row>
    <row r="32" spans="1:2" ht="13.5" customHeight="1" x14ac:dyDescent="0.3">
      <c r="A32" s="2" t="s">
        <v>3</v>
      </c>
    </row>
    <row r="33" spans="1:2" ht="13.5" customHeight="1" x14ac:dyDescent="0.25">
      <c r="A33" s="11" t="s">
        <v>0</v>
      </c>
      <c r="B33" s="11" t="s">
        <v>1</v>
      </c>
    </row>
    <row r="34" spans="1:2" ht="13.5" customHeight="1" x14ac:dyDescent="0.25">
      <c r="A34" s="18" t="s">
        <v>22</v>
      </c>
      <c r="B34" s="18" t="s">
        <v>13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made in Business Studio</vt:lpstr>
      <vt:lpstr>Kanban_Backlog_BP</vt:lpstr>
      <vt:lpstr>Kanban_Done_BP</vt:lpstr>
      <vt:lpstr>Kanban_Stage1_BP</vt:lpstr>
      <vt:lpstr>Kanban_Stage1_Ogr</vt:lpstr>
      <vt:lpstr>Kanban_Stage2_BP</vt:lpstr>
      <vt:lpstr>Kanban_Stage2_Ogr</vt:lpstr>
      <vt:lpstr>Kanban_Stage3_BP</vt:lpstr>
      <vt:lpstr>Kanban_Stage3_Ogr</vt:lpstr>
      <vt:lpstr>БП</vt:lpstr>
    </vt:vector>
  </TitlesOfParts>
  <Company>ГК "СТУ"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2009-06-24T10:30:18Z</dcterms:created>
  <dcterms:modified xsi:type="dcterms:W3CDTF">2019-05-21T15:53:09Z</dcterms:modified>
</cp:coreProperties>
</file>